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15" windowWidth="20775" windowHeight="91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53" i="1" l="1"/>
  <c r="I18" i="1"/>
  <c r="I33" i="1"/>
  <c r="I43" i="1"/>
</calcChain>
</file>

<file path=xl/sharedStrings.xml><?xml version="1.0" encoding="utf-8"?>
<sst xmlns="http://schemas.openxmlformats.org/spreadsheetml/2006/main" count="69" uniqueCount="35">
  <si>
    <t>Use</t>
  </si>
  <si>
    <t>Demand</t>
  </si>
  <si>
    <t>Cost</t>
  </si>
  <si>
    <t>Cost/Unit</t>
  </si>
  <si>
    <t>BCPSS403/407</t>
  </si>
  <si>
    <t>Baltimore Polytechnic Institute/Western High</t>
  </si>
  <si>
    <t>1400 W. Cold Spring Lane-Poly,4600 Falls Rd -Western,Baltimore,MD</t>
  </si>
  <si>
    <t xml:space="preserve">289,200 SQFEET </t>
  </si>
  <si>
    <t>Commodity:</t>
  </si>
  <si>
    <t>Electric</t>
  </si>
  <si>
    <t>Unit:</t>
  </si>
  <si>
    <t>KWH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</si>
  <si>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</si>
  <si>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</si>
  <si>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</si>
  <si>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</si>
  <si>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</si>
  <si>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</si>
  <si>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</si>
  <si>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</si>
  <si>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</si>
  <si>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</si>
  <si>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</si>
  <si>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</si>
  <si>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Natural Gas</t>
  </si>
  <si>
    <t>THERM</t>
  </si>
  <si>
    <t>Oil #2</t>
  </si>
  <si>
    <t>GAL</t>
  </si>
  <si>
    <t>Water</t>
  </si>
  <si>
    <t>MGAL</t>
  </si>
  <si>
    <t>Unit Cost</t>
  </si>
  <si>
    <t>total oil</t>
  </si>
  <si>
    <t>total electric</t>
  </si>
  <si>
    <t>total gas</t>
  </si>
  <si>
    <t>total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</si>
</sst>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mm\/dd\/yyyy"/>
    <numFmt numFmtId="165" formatCode="#,##0.0"/>
    <numFmt numFmtId="166" formatCode="#,##0.0;\-#,##0.0;\0"/>
    <numFmt numFmtId="167" formatCode="[$$-409]#,##0.00_);\([$$-409]#,##0.00\)"/>
    <numFmt numFmtId="168" formatCode="[$$-409]#,##0.000"/>
    <numFmt numFmtId="169" formatCode="&quot;$&quot;#,##0"/>
  </numFmts>
  <fonts count="2" x14ac:knownFonts="1"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168" fontId="0" fillId="0" borderId="0" xfId="0" applyNumberFormat="1" applyAlignment="1">
      <alignment vertical="top"/>
    </xf>
    <xf numFmtId="3" fontId="0" fillId="0" borderId="0" xfId="0" applyNumberFormat="1"/>
    <xf numFmtId="3" fontId="0" fillId="0" borderId="0" xfId="0" applyNumberFormat="1" applyAlignment="1">
      <alignment vertical="top"/>
    </xf>
    <xf numFmtId="0" fontId="1" fillId="0" borderId="0" xfId="0" applyFont="1"/>
    <xf numFmtId="169" fontId="0" fillId="0" borderId="0" xfId="0" applyNumberFormat="1"/>
    <xf numFmtId="169" fontId="1" fillId="0" borderId="0" xfId="0" applyNumberFormat="1" applyFont="1"/>
    <xf numFmtId="169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58"/>
  <sheetViews>
    <sheetView tabSelected="1" topLeftCell="A13" zoomScaleNormal="100" workbookViewId="0">
      <selection activeCell="F4" sqref="F4"/>
    </sheetView>
  </sheetViews>
  <sheetFormatPr defaultColWidth="6.85546875" defaultRowHeight="12.75" customHeight="1" x14ac:dyDescent="0.2"/>
  <cols>
    <col min="1" max="1" width="16.140625" customWidth="1"/>
    <col min="2" max="2" width="24.7109375" customWidth="1"/>
    <col min="3" max="3" width="26.85546875" style="8" customWidth="1"/>
    <col min="4" max="4" width="13" customWidth="1"/>
    <col min="5" max="5" width="10.7109375" bestFit="1" customWidth="1"/>
    <col min="6" max="6" width="11.7109375" style="11" bestFit="1" customWidth="1"/>
    <col min="7" max="7" width="9.5703125" customWidth="1"/>
    <col min="8" max="8" width="11.7109375" customWidth="1"/>
    <col min="9" max="9" width="9.140625" customWidth="1"/>
  </cols>
  <sheetData>
    <row r="1" spans="1:7" ht="12.75" customHeight="1" x14ac:dyDescent="0.2">
      <c r="B1" s="1"/>
    </row>
    <row r="3" spans="1:7" ht="12.75" customHeight="1" x14ac:dyDescent="0.2">
      <c r="A3" s="1" t="s">
        <v>0</v>
      </c>
      <c r="B3" s="1" t="s">
        <v>1</v>
      </c>
      <c r="C3" s="9" t="s">
        <v>2</v>
      </c>
      <c r="D3" s="1" t="s">
        <v>3</v>
      </c>
    </row>
    <row r="4" spans="1:7" ht="12.75" customHeight="1" x14ac:dyDescent="0.2">
      <c r="A4" s="1" t="s">
        <v>4</v>
      </c>
      <c r="B4" s="1" t="s">
        <v>5</v>
      </c>
      <c r="C4" s="9" t="s">
        <v>6</v>
      </c>
      <c r="D4" s="1" t="s">
        <v>7</v>
      </c>
      <c r="E4" s="2"/>
    </row>
    <row r="5" spans="1:7" ht="12.75" customHeight="1" x14ac:dyDescent="0.2">
      <c r="A5" s="1" t="s">
        <v>8</v>
      </c>
      <c r="B5" s="1" t="s">
        <v>9</v>
      </c>
      <c r="C5" s="9" t="s">
        <v>10</v>
      </c>
      <c r="D5" s="1" t="s">
        <v>11</v>
      </c>
      <c r="E5" s="10" t="s">
        <v>1</v>
      </c>
      <c r="F5" s="12" t="s">
        <v>2</v>
      </c>
      <c r="G5" s="10" t="s">
        <v>30</v>
      </c>
    </row>
    <row r="6" spans="1:7" ht="12.75" customHeight="1" x14ac:dyDescent="0.2">
      <c r="A6" s="1" t="s">
        <v>12</v>
      </c>
      <c r="B6" s="3">
        <v>2013</v>
      </c>
      <c r="C6" s="9">
        <v>216000</v>
      </c>
      <c r="E6" s="5">
        <v>433</v>
      </c>
      <c r="F6" s="13">
        <v>22072.04</v>
      </c>
      <c r="G6" s="7">
        <v>0.10218537037037</v>
      </c>
    </row>
    <row r="7" spans="1:7" ht="12.75" customHeight="1" x14ac:dyDescent="0.2">
      <c r="A7" s="1" t="s">
        <v>13</v>
      </c>
      <c r="B7" s="3">
        <v>2013</v>
      </c>
      <c r="C7" s="9">
        <v>293400</v>
      </c>
      <c r="E7" s="5">
        <v>788</v>
      </c>
      <c r="F7" s="13">
        <v>30194.52</v>
      </c>
      <c r="G7" s="7">
        <v>0.10291247443762799</v>
      </c>
    </row>
    <row r="8" spans="1:7" ht="12.75" customHeight="1" x14ac:dyDescent="0.2">
      <c r="A8" s="1" t="s">
        <v>14</v>
      </c>
      <c r="B8" s="3">
        <v>2013</v>
      </c>
      <c r="C8" s="9">
        <v>266400</v>
      </c>
      <c r="E8" s="5">
        <v>1367</v>
      </c>
      <c r="F8" s="13">
        <v>27422.01</v>
      </c>
      <c r="G8" s="7">
        <v>0.10293547297297299</v>
      </c>
    </row>
    <row r="9" spans="1:7" ht="12.75" customHeight="1" x14ac:dyDescent="0.2">
      <c r="A9" s="1" t="s">
        <v>15</v>
      </c>
      <c r="B9" s="3">
        <v>2013</v>
      </c>
      <c r="C9" s="9">
        <v>288000</v>
      </c>
      <c r="E9" s="5">
        <v>660</v>
      </c>
      <c r="F9" s="13">
        <v>25904.68</v>
      </c>
      <c r="G9" s="7">
        <v>8.9946805555555495E-2</v>
      </c>
    </row>
    <row r="10" spans="1:7" ht="12.75" customHeight="1" x14ac:dyDescent="0.2">
      <c r="A10" s="1" t="s">
        <v>16</v>
      </c>
      <c r="B10" s="3">
        <v>2013</v>
      </c>
      <c r="C10" s="9">
        <v>298800</v>
      </c>
      <c r="E10" s="5">
        <v>708</v>
      </c>
      <c r="F10" s="13">
        <v>26907.4</v>
      </c>
      <c r="G10" s="7">
        <v>9.0051539491298502E-2</v>
      </c>
    </row>
    <row r="11" spans="1:7" ht="12.75" customHeight="1" x14ac:dyDescent="0.2">
      <c r="A11" s="1" t="s">
        <v>17</v>
      </c>
      <c r="B11" s="3">
        <v>2013</v>
      </c>
      <c r="C11" s="9">
        <v>324000</v>
      </c>
      <c r="E11" s="5">
        <v>690</v>
      </c>
      <c r="F11" s="13">
        <v>29222.720000000001</v>
      </c>
      <c r="G11" s="7">
        <v>9.0193580246913596E-2</v>
      </c>
    </row>
    <row r="12" spans="1:7" ht="12.75" customHeight="1" x14ac:dyDescent="0.2">
      <c r="A12" s="1" t="s">
        <v>18</v>
      </c>
      <c r="B12" s="3">
        <v>2014</v>
      </c>
      <c r="C12" s="9">
        <v>300600</v>
      </c>
      <c r="E12" s="5">
        <v>707</v>
      </c>
      <c r="F12" s="13">
        <v>27387.03</v>
      </c>
      <c r="G12" s="7">
        <v>9.1107884231536901E-2</v>
      </c>
    </row>
    <row r="13" spans="1:7" ht="12.75" customHeight="1" x14ac:dyDescent="0.2">
      <c r="A13" s="1" t="s">
        <v>19</v>
      </c>
      <c r="B13" s="3">
        <v>2014</v>
      </c>
      <c r="C13" s="9">
        <v>288000</v>
      </c>
      <c r="E13" s="5">
        <v>698</v>
      </c>
      <c r="F13" s="13">
        <v>26371.03</v>
      </c>
      <c r="G13" s="7">
        <v>9.1566076388888903E-2</v>
      </c>
    </row>
    <row r="14" spans="1:7" ht="12.75" customHeight="1" x14ac:dyDescent="0.2">
      <c r="A14" s="1" t="s">
        <v>20</v>
      </c>
      <c r="B14" s="3">
        <v>2014</v>
      </c>
      <c r="C14" s="9">
        <v>306000</v>
      </c>
      <c r="E14" s="5">
        <v>674</v>
      </c>
      <c r="F14" s="13">
        <v>32029.39</v>
      </c>
      <c r="G14" s="7">
        <v>0.104671209150327</v>
      </c>
    </row>
    <row r="15" spans="1:7" ht="12.75" customHeight="1" x14ac:dyDescent="0.2">
      <c r="A15" s="1" t="s">
        <v>21</v>
      </c>
      <c r="B15" s="3">
        <v>2014</v>
      </c>
      <c r="C15" s="9">
        <v>246600</v>
      </c>
      <c r="E15" s="5">
        <v>635</v>
      </c>
      <c r="F15" s="13">
        <v>26186.43</v>
      </c>
      <c r="G15" s="7">
        <v>0.106189902676399</v>
      </c>
    </row>
    <row r="16" spans="1:7" ht="12.75" customHeight="1" x14ac:dyDescent="0.2">
      <c r="A16" s="1" t="s">
        <v>22</v>
      </c>
      <c r="B16" s="3">
        <v>2014</v>
      </c>
      <c r="C16" s="9">
        <v>262800</v>
      </c>
      <c r="E16" s="5">
        <v>1356</v>
      </c>
      <c r="F16" s="13">
        <v>27892.68</v>
      </c>
      <c r="G16" s="7">
        <v>0.10613652968036499</v>
      </c>
    </row>
    <row r="17" spans="1:9" ht="12.75" customHeight="1" x14ac:dyDescent="0.2">
      <c r="A17" s="1" t="s">
        <v>23</v>
      </c>
      <c r="B17" s="3">
        <v>2014</v>
      </c>
      <c r="C17" s="9">
        <v>230400</v>
      </c>
      <c r="E17" s="5">
        <v>621</v>
      </c>
      <c r="F17" s="13">
        <v>22438.91</v>
      </c>
      <c r="G17" s="7">
        <v>9.7391102430555598E-2</v>
      </c>
    </row>
    <row r="18" spans="1:9" ht="12.75" customHeight="1" x14ac:dyDescent="0.2">
      <c r="A18" s="1"/>
      <c r="B18" s="4"/>
      <c r="C18" s="9"/>
      <c r="D18" s="6"/>
      <c r="E18" s="1"/>
      <c r="H18" t="s">
        <v>32</v>
      </c>
      <c r="I18" s="11">
        <f>SUM(F6:F17)</f>
        <v>324028.83999999997</v>
      </c>
    </row>
    <row r="19" spans="1:9" ht="12.75" customHeight="1" x14ac:dyDescent="0.2">
      <c r="A19" s="1"/>
    </row>
    <row r="20" spans="1:9" ht="12.75" customHeight="1" x14ac:dyDescent="0.2">
      <c r="A20" s="1" t="s">
        <v>8</v>
      </c>
      <c r="B20" s="1" t="s">
        <v>24</v>
      </c>
      <c r="C20" s="9" t="s">
        <v>10</v>
      </c>
      <c r="D20" s="1" t="s">
        <v>25</v>
      </c>
    </row>
    <row r="21" spans="1:9" ht="12.75" customHeight="1" x14ac:dyDescent="0.2">
      <c r="A21" s="1" t="s">
        <v>12</v>
      </c>
      <c r="B21" s="3">
        <v>2013</v>
      </c>
      <c r="C21" s="9">
        <v>11</v>
      </c>
      <c r="F21" s="13">
        <v>45.56</v>
      </c>
      <c r="G21" s="7">
        <v>4.1418181818181798</v>
      </c>
    </row>
    <row r="22" spans="1:9" ht="12.75" customHeight="1" x14ac:dyDescent="0.2">
      <c r="A22" s="1" t="s">
        <v>13</v>
      </c>
      <c r="B22" s="3">
        <v>2013</v>
      </c>
      <c r="C22" s="9">
        <v>6</v>
      </c>
      <c r="F22" s="13">
        <v>41.99</v>
      </c>
      <c r="G22" s="7">
        <v>6.9983333333333304</v>
      </c>
    </row>
    <row r="23" spans="1:9" ht="12.75" customHeight="1" x14ac:dyDescent="0.2">
      <c r="A23" s="1" t="s">
        <v>14</v>
      </c>
      <c r="B23" s="3">
        <v>2013</v>
      </c>
      <c r="C23" s="9">
        <v>8</v>
      </c>
      <c r="F23" s="13">
        <v>41.71</v>
      </c>
      <c r="G23" s="7">
        <v>5.2137500000000001</v>
      </c>
    </row>
    <row r="24" spans="1:9" ht="12.75" customHeight="1" x14ac:dyDescent="0.2">
      <c r="A24" s="1" t="s">
        <v>15</v>
      </c>
      <c r="B24" s="3">
        <v>2013</v>
      </c>
      <c r="C24" s="9">
        <v>23</v>
      </c>
      <c r="F24" s="13">
        <v>286.13</v>
      </c>
      <c r="G24" s="7">
        <v>12.440434782608699</v>
      </c>
    </row>
    <row r="25" spans="1:9" ht="12.75" customHeight="1" x14ac:dyDescent="0.2">
      <c r="A25" s="1" t="s">
        <v>16</v>
      </c>
      <c r="B25" s="3">
        <v>2013</v>
      </c>
      <c r="C25" s="9">
        <v>612</v>
      </c>
      <c r="F25" s="13">
        <v>140.51</v>
      </c>
      <c r="G25" s="7">
        <v>0.22959150326797401</v>
      </c>
    </row>
    <row r="26" spans="1:9" ht="12.75" customHeight="1" x14ac:dyDescent="0.2">
      <c r="A26" s="1" t="s">
        <v>17</v>
      </c>
      <c r="B26" s="3">
        <v>2013</v>
      </c>
      <c r="C26" s="9">
        <v>111</v>
      </c>
      <c r="F26" s="13">
        <v>385.87</v>
      </c>
      <c r="G26" s="7">
        <v>3.4763063063063102</v>
      </c>
    </row>
    <row r="27" spans="1:9" ht="12.75" customHeight="1" x14ac:dyDescent="0.2">
      <c r="A27" s="1" t="s">
        <v>18</v>
      </c>
      <c r="B27" s="3">
        <v>2014</v>
      </c>
      <c r="C27" s="9">
        <v>84</v>
      </c>
      <c r="F27" s="13">
        <v>231.21</v>
      </c>
      <c r="G27" s="7">
        <v>2.7524999999999999</v>
      </c>
    </row>
    <row r="28" spans="1:9" ht="12.75" customHeight="1" x14ac:dyDescent="0.2">
      <c r="A28" s="1" t="s">
        <v>19</v>
      </c>
      <c r="B28" s="3">
        <v>2014</v>
      </c>
      <c r="C28" s="9">
        <v>81</v>
      </c>
      <c r="F28" s="13">
        <v>287.85000000000002</v>
      </c>
      <c r="G28" s="7">
        <v>3.5537037037036998</v>
      </c>
    </row>
    <row r="29" spans="1:9" ht="12.75" customHeight="1" x14ac:dyDescent="0.2">
      <c r="A29" s="1" t="s">
        <v>20</v>
      </c>
      <c r="B29" s="3">
        <v>2014</v>
      </c>
      <c r="C29" s="9">
        <v>80</v>
      </c>
      <c r="F29" s="13">
        <v>218.18</v>
      </c>
      <c r="G29" s="7">
        <v>2.7272500000000002</v>
      </c>
    </row>
    <row r="30" spans="1:9" ht="12.75" customHeight="1" x14ac:dyDescent="0.2">
      <c r="A30" s="1" t="s">
        <v>21</v>
      </c>
      <c r="B30" s="3">
        <v>2014</v>
      </c>
      <c r="C30" s="9">
        <v>60</v>
      </c>
      <c r="F30" s="13">
        <v>191.04</v>
      </c>
      <c r="G30" s="7">
        <v>3.1840000000000002</v>
      </c>
    </row>
    <row r="31" spans="1:9" ht="12.75" customHeight="1" x14ac:dyDescent="0.2">
      <c r="A31" s="1" t="s">
        <v>22</v>
      </c>
      <c r="B31" s="3">
        <v>2014</v>
      </c>
      <c r="C31" s="9">
        <v>101</v>
      </c>
      <c r="F31" s="13">
        <v>162.55000000000001</v>
      </c>
      <c r="G31" s="7">
        <v>1.6094059405940599</v>
      </c>
    </row>
    <row r="32" spans="1:9" ht="12.75" customHeight="1" x14ac:dyDescent="0.2">
      <c r="A32" s="1" t="s">
        <v>23</v>
      </c>
      <c r="B32" s="3">
        <v>2014</v>
      </c>
      <c r="C32" s="9">
        <v>21</v>
      </c>
      <c r="F32" s="13">
        <v>129.4</v>
      </c>
      <c r="G32" s="7">
        <v>6.1619047619047604</v>
      </c>
    </row>
    <row r="33" spans="1:9" ht="12.75" customHeight="1" x14ac:dyDescent="0.2">
      <c r="A33" s="1"/>
      <c r="B33" s="3"/>
      <c r="C33" s="9"/>
      <c r="G33" s="7"/>
      <c r="H33" t="s">
        <v>33</v>
      </c>
      <c r="I33" s="13">
        <f>SUM(F21:F32)</f>
        <v>2162</v>
      </c>
    </row>
    <row r="34" spans="1:9" ht="12.75" customHeight="1" x14ac:dyDescent="0.2">
      <c r="A34" s="1"/>
      <c r="B34" s="4"/>
      <c r="D34" s="6"/>
      <c r="E34" s="1"/>
    </row>
    <row r="35" spans="1:9" ht="12.75" customHeight="1" x14ac:dyDescent="0.2">
      <c r="A35" s="1" t="s">
        <v>8</v>
      </c>
      <c r="B35" s="1" t="s">
        <v>26</v>
      </c>
      <c r="C35" s="9" t="s">
        <v>10</v>
      </c>
      <c r="D35" s="1" t="s">
        <v>27</v>
      </c>
    </row>
    <row r="36" spans="1:9" ht="12.75" customHeight="1" x14ac:dyDescent="0.2">
      <c r="A36" s="1" t="s">
        <v>13</v>
      </c>
      <c r="B36" s="3">
        <v>2013</v>
      </c>
      <c r="C36" s="9">
        <v>7200</v>
      </c>
      <c r="F36" s="13">
        <v>21773.62</v>
      </c>
      <c r="G36" s="7">
        <v>3.0241138888888899</v>
      </c>
    </row>
    <row r="37" spans="1:9" ht="12.75" customHeight="1" x14ac:dyDescent="0.2">
      <c r="A37" s="1" t="s">
        <v>16</v>
      </c>
      <c r="B37" s="3">
        <v>2013</v>
      </c>
      <c r="C37" s="9">
        <v>14900</v>
      </c>
      <c r="F37" s="13">
        <v>43837.35</v>
      </c>
      <c r="G37" s="7">
        <v>2.94210402684564</v>
      </c>
    </row>
    <row r="38" spans="1:9" ht="12.75" customHeight="1" x14ac:dyDescent="0.2">
      <c r="A38" s="1" t="s">
        <v>17</v>
      </c>
      <c r="B38" s="3">
        <v>2013</v>
      </c>
      <c r="C38" s="9">
        <v>29200</v>
      </c>
      <c r="F38" s="13">
        <v>90434.16</v>
      </c>
      <c r="G38" s="7">
        <v>3.0970602739726001</v>
      </c>
    </row>
    <row r="39" spans="1:9" ht="12.75" customHeight="1" x14ac:dyDescent="0.2">
      <c r="A39" s="1" t="s">
        <v>18</v>
      </c>
      <c r="B39" s="3">
        <v>2014</v>
      </c>
      <c r="C39" s="9">
        <v>50407</v>
      </c>
      <c r="F39" s="13">
        <v>162757.07</v>
      </c>
      <c r="G39" s="7">
        <v>3.2288584918761298</v>
      </c>
    </row>
    <row r="40" spans="1:9" ht="12.75" customHeight="1" x14ac:dyDescent="0.2">
      <c r="A40" s="1" t="s">
        <v>19</v>
      </c>
      <c r="B40" s="3">
        <v>2014</v>
      </c>
      <c r="C40" s="9">
        <v>14577</v>
      </c>
      <c r="F40" s="13">
        <v>48687.54</v>
      </c>
      <c r="G40" s="7">
        <v>3.3400246964395999</v>
      </c>
    </row>
    <row r="41" spans="1:9" ht="12.75" customHeight="1" x14ac:dyDescent="0.2">
      <c r="A41" s="1" t="s">
        <v>20</v>
      </c>
      <c r="B41" s="3">
        <v>2014</v>
      </c>
      <c r="C41" s="9">
        <v>32748</v>
      </c>
      <c r="F41" s="13">
        <v>109798.47</v>
      </c>
      <c r="G41" s="7">
        <v>3.35282979113228</v>
      </c>
    </row>
    <row r="42" spans="1:9" ht="12.75" customHeight="1" x14ac:dyDescent="0.2">
      <c r="A42" s="1" t="s">
        <v>21</v>
      </c>
      <c r="B42" s="3">
        <v>2014</v>
      </c>
      <c r="C42" s="9">
        <v>7200</v>
      </c>
      <c r="F42" s="13">
        <v>21960.82</v>
      </c>
      <c r="G42" s="7">
        <v>3.0501138888888901</v>
      </c>
    </row>
    <row r="43" spans="1:9" ht="12.75" customHeight="1" x14ac:dyDescent="0.2">
      <c r="A43" s="1"/>
      <c r="B43" s="3"/>
      <c r="C43" s="9"/>
      <c r="F43" s="13"/>
      <c r="G43" s="7"/>
      <c r="H43" t="s">
        <v>31</v>
      </c>
      <c r="I43" s="11">
        <f>SUM(F36:F42)</f>
        <v>499249.02999999997</v>
      </c>
    </row>
    <row r="44" spans="1:9" ht="12.75" customHeight="1" x14ac:dyDescent="0.2">
      <c r="A44" s="1"/>
      <c r="B44" s="4"/>
      <c r="D44" s="6"/>
      <c r="E44" s="1"/>
    </row>
    <row r="45" spans="1:9" ht="12.75" customHeight="1" x14ac:dyDescent="0.2">
      <c r="A45" s="1" t="s">
        <v>8</v>
      </c>
      <c r="B45" s="1" t="s">
        <v>28</v>
      </c>
      <c r="C45" s="9" t="s">
        <v>10</v>
      </c>
      <c r="D45" s="1" t="s">
        <v>29</v>
      </c>
    </row>
    <row r="46" spans="1:9" ht="12.75" customHeight="1" x14ac:dyDescent="0.2">
      <c r="A46" s="1" t="s">
        <v>13</v>
      </c>
      <c r="B46" s="3">
        <v>2013</v>
      </c>
      <c r="C46" s="9">
        <v>0</v>
      </c>
      <c r="F46" s="13">
        <v>36.770000000000003</v>
      </c>
      <c r="G46" s="7">
        <v>0</v>
      </c>
    </row>
    <row r="47" spans="1:9" ht="12.75" customHeight="1" x14ac:dyDescent="0.2">
      <c r="A47" s="1" t="s">
        <v>14</v>
      </c>
      <c r="B47" s="3">
        <v>2013</v>
      </c>
      <c r="C47" s="9">
        <v>24346.166399999998</v>
      </c>
      <c r="F47" s="13">
        <v>200252.28</v>
      </c>
      <c r="G47" s="7">
        <v>8.2252078914567797</v>
      </c>
    </row>
    <row r="48" spans="1:9" ht="12.75" customHeight="1" x14ac:dyDescent="0.2">
      <c r="A48" s="1" t="s">
        <v>16</v>
      </c>
      <c r="B48" s="3">
        <v>2013</v>
      </c>
      <c r="C48" s="9">
        <v>0</v>
      </c>
      <c r="F48" s="13">
        <v>36.770000000000003</v>
      </c>
      <c r="G48" s="7">
        <v>0</v>
      </c>
    </row>
    <row r="49" spans="1:9" ht="12.75" customHeight="1" x14ac:dyDescent="0.2">
      <c r="A49" s="1" t="s">
        <v>17</v>
      </c>
      <c r="B49" s="3">
        <v>2013</v>
      </c>
      <c r="C49" s="9">
        <v>13908.6752</v>
      </c>
      <c r="F49" s="13">
        <v>121661.22</v>
      </c>
      <c r="G49" s="7">
        <v>8.7471465290957404</v>
      </c>
    </row>
    <row r="50" spans="1:9" ht="12.75" customHeight="1" x14ac:dyDescent="0.2">
      <c r="A50" s="1" t="s">
        <v>19</v>
      </c>
      <c r="B50" s="3">
        <v>2014</v>
      </c>
      <c r="C50" s="9">
        <v>0</v>
      </c>
      <c r="F50" s="13">
        <v>36.770000000000003</v>
      </c>
      <c r="G50" s="7">
        <v>0</v>
      </c>
    </row>
    <row r="51" spans="1:9" ht="12.75" customHeight="1" x14ac:dyDescent="0.2">
      <c r="A51" s="1" t="s">
        <v>20</v>
      </c>
      <c r="B51" s="3">
        <v>2014</v>
      </c>
      <c r="C51" s="9">
        <v>9022.0859999999993</v>
      </c>
      <c r="F51" s="13">
        <v>80535.37</v>
      </c>
      <c r="G51" s="7">
        <v>8.9264688897889002</v>
      </c>
    </row>
    <row r="52" spans="1:9" ht="12.75" customHeight="1" x14ac:dyDescent="0.2">
      <c r="A52" s="1" t="s">
        <v>23</v>
      </c>
      <c r="B52" s="3">
        <v>2014</v>
      </c>
      <c r="C52" s="9">
        <v>11653.153700000001</v>
      </c>
      <c r="F52" s="13">
        <v>104584.41</v>
      </c>
      <c r="G52" s="7">
        <v>8.9747730693709098</v>
      </c>
    </row>
    <row r="53" spans="1:9" ht="12.75" customHeight="1" x14ac:dyDescent="0.2">
      <c r="A53" s="1"/>
      <c r="B53" s="4"/>
      <c r="D53" s="6"/>
      <c r="E53" s="1"/>
      <c r="H53" t="s">
        <v>34</v>
      </c>
      <c r="I53" s="11">
        <f>SUM(F46:F52)</f>
        <v>507143.58999999997</v>
      </c>
    </row>
    <row r="54" spans="1:9" ht="12.75" customHeight="1" x14ac:dyDescent="0.2">
      <c r="A54" s="1"/>
      <c r="B54" s="1"/>
      <c r="C54" s="9"/>
      <c r="D54" s="1"/>
    </row>
    <row r="55" spans="1:9" ht="12.75" customHeight="1" x14ac:dyDescent="0.2">
      <c r="A55" s="1"/>
      <c r="B55" s="3"/>
      <c r="C55" s="9"/>
      <c r="F55" s="13"/>
      <c r="G55" s="7"/>
    </row>
    <row r="56" spans="1:9" ht="12.75" customHeight="1" x14ac:dyDescent="0.2">
      <c r="A56" s="1"/>
      <c r="B56" s="4"/>
      <c r="D56" s="6"/>
      <c r="E56" s="1"/>
    </row>
    <row r="57" spans="1:9" ht="12.75" customHeight="1" x14ac:dyDescent="0.2">
      <c r="A57" s="1"/>
    </row>
    <row r="58" spans="1:9" ht="12.75" customHeight="1" x14ac:dyDescent="0.2">
      <c r="A58" s="1"/>
      <c r="B58" s="1"/>
      <c r="C58" s="9"/>
    </row>
  </sheetData>
  <pageMargins left="0" right="0" top="0" bottom="0" header="0" footer="0"/>
  <pageSetup scale="94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Report - BL30</dc:title>
  <dc:creator>Crystal Decisions</dc:creator>
  <dc:description>Powered by Crystal</dc:description>
  <cp:lastModifiedBy>Shan</cp:lastModifiedBy>
  <cp:lastPrinted>2014-12-12T22:27:13Z</cp:lastPrinted>
  <dcterms:created xsi:type="dcterms:W3CDTF">2014-12-12T22:16:47Z</dcterms:created>
  <dcterms:modified xsi:type="dcterms:W3CDTF">2014-12-17T00:49:36Z</dcterms:modified>
</cp:coreProperties>
</file>